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MAYO 19" sheetId="2" r:id="rId1"/>
  </sheets>
  <definedNames>
    <definedName name="_xlnm.Print_Area" localSheetId="0">'MAYO 19'!$B$1:$I$41</definedName>
    <definedName name="Print_Area" localSheetId="0">'MAYO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E41" i="2"/>
  <c r="D41" i="2"/>
  <c r="C41" i="2"/>
  <c r="B41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<sst xmlns="http://schemas.openxmlformats.org/spreadsheetml/2006/main" count="24" uniqueCount="22">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</sst>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0" fontId="7" fillId="0" borderId="18" xfId="0" applyNumberFormat="1" applyFont="1" applyBorder="1" applyAlignment="1">
      <alignment horizontal="center"/>
    </xf>
    <xf numFmtId="21" fontId="0" fillId="0" borderId="0" xfId="0" applyNumberFormat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32" zoomScaleNormal="100" workbookViewId="0">
      <selection activeCell="F42" sqref="F42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7" t="s">
        <v>0</v>
      </c>
      <c r="C1" s="50" t="s">
        <v>1</v>
      </c>
      <c r="D1" s="51"/>
      <c r="E1" s="51"/>
      <c r="F1" s="51"/>
      <c r="G1" s="51"/>
      <c r="H1" s="52"/>
      <c r="I1" s="21" t="s">
        <v>2</v>
      </c>
    </row>
    <row r="2" spans="1:17" ht="14.25" customHeight="1" thickBot="1" x14ac:dyDescent="0.25">
      <c r="B2" s="48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49"/>
      <c r="C3" s="53" t="s">
        <v>20</v>
      </c>
      <c r="D3" s="54"/>
      <c r="E3" s="54"/>
      <c r="F3" s="54"/>
      <c r="G3" s="54"/>
      <c r="H3" s="55"/>
      <c r="I3" s="29" t="s">
        <v>4</v>
      </c>
    </row>
    <row r="4" spans="1:17" ht="6" customHeight="1" x14ac:dyDescent="0.2"/>
    <row r="5" spans="1:17" ht="15.75" thickBot="1" x14ac:dyDescent="0.3">
      <c r="B5" s="26"/>
      <c r="C5" s="27" t="s">
        <v>16</v>
      </c>
      <c r="I5" s="3"/>
    </row>
    <row r="6" spans="1:17" ht="15.75" customHeight="1" thickBot="1" x14ac:dyDescent="0.3">
      <c r="B6" s="28" t="s">
        <v>18</v>
      </c>
      <c r="C6" s="15" t="s">
        <v>5</v>
      </c>
      <c r="D6" s="4"/>
      <c r="E6" s="5"/>
      <c r="F6" s="5"/>
      <c r="G6" s="5"/>
      <c r="H6" s="43" t="s">
        <v>6</v>
      </c>
      <c r="I6" s="44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5" t="s">
        <v>12</v>
      </c>
      <c r="B9" s="30">
        <v>43586</v>
      </c>
      <c r="C9" s="17">
        <v>7.9983000000000004</v>
      </c>
      <c r="D9" s="8">
        <v>0.53005787037037033</v>
      </c>
      <c r="E9" s="17">
        <v>6.4886999999999997</v>
      </c>
      <c r="F9" s="8">
        <v>0.67569444444444438</v>
      </c>
      <c r="G9" s="20">
        <v>0.375</v>
      </c>
      <c r="H9" s="34">
        <v>16</v>
      </c>
      <c r="I9" s="35">
        <v>2</v>
      </c>
      <c r="Q9" s="7"/>
    </row>
    <row r="10" spans="1:17" ht="15" customHeight="1" x14ac:dyDescent="0.25">
      <c r="A10" s="46"/>
      <c r="B10" s="31">
        <v>43587</v>
      </c>
      <c r="C10" s="17">
        <v>6.9698000000000002</v>
      </c>
      <c r="D10" s="8">
        <v>7.1724537037037031E-2</v>
      </c>
      <c r="E10" s="17">
        <v>6.1013000000000002</v>
      </c>
      <c r="F10" s="8">
        <v>0.88402777777777775</v>
      </c>
      <c r="G10" s="20">
        <v>0.30555555555555552</v>
      </c>
      <c r="H10" s="34">
        <v>17</v>
      </c>
      <c r="I10" s="35">
        <v>2</v>
      </c>
      <c r="Q10" s="7"/>
    </row>
    <row r="11" spans="1:17" ht="15" customHeight="1" thickBot="1" x14ac:dyDescent="0.3">
      <c r="A11" s="46"/>
      <c r="B11" s="31">
        <v>43588</v>
      </c>
      <c r="C11" s="17">
        <v>7.1676000000000002</v>
      </c>
      <c r="D11" s="18">
        <v>0.49880787037037039</v>
      </c>
      <c r="E11" s="17">
        <v>6.101</v>
      </c>
      <c r="F11" s="8">
        <v>0.92569444444444438</v>
      </c>
      <c r="G11" s="20">
        <v>0.2951388888888889</v>
      </c>
      <c r="H11" s="34">
        <v>16</v>
      </c>
      <c r="I11" s="35">
        <v>2</v>
      </c>
    </row>
    <row r="12" spans="1:17" ht="15" customHeight="1" x14ac:dyDescent="0.25">
      <c r="A12" s="46"/>
      <c r="B12" s="30">
        <v>43589</v>
      </c>
      <c r="C12" s="17">
        <v>7.6017999999999999</v>
      </c>
      <c r="D12" s="8">
        <v>0.41547453703703702</v>
      </c>
      <c r="E12" s="17">
        <v>6.1576000000000004</v>
      </c>
      <c r="F12" s="8">
        <v>7.1724537037037031E-2</v>
      </c>
      <c r="G12" s="20">
        <v>0.55555555555555558</v>
      </c>
      <c r="H12" s="34">
        <v>17.5</v>
      </c>
      <c r="I12" s="35">
        <v>65</v>
      </c>
      <c r="K12" s="33"/>
      <c r="Q12" s="7"/>
    </row>
    <row r="13" spans="1:17" ht="15" customHeight="1" x14ac:dyDescent="0.25">
      <c r="A13" s="46"/>
      <c r="B13" s="31">
        <v>43590</v>
      </c>
      <c r="C13" s="17">
        <v>7.0303000000000004</v>
      </c>
      <c r="D13" s="8">
        <v>0.97777777777777775</v>
      </c>
      <c r="E13" s="17">
        <v>6.8646000000000003</v>
      </c>
      <c r="F13" s="8">
        <v>8.2141203703703702E-2</v>
      </c>
      <c r="G13" s="20">
        <v>0.375</v>
      </c>
      <c r="H13" s="34">
        <v>16</v>
      </c>
      <c r="I13" s="35">
        <v>2</v>
      </c>
      <c r="K13" s="33"/>
      <c r="Q13" s="7"/>
    </row>
    <row r="14" spans="1:17" ht="15" customHeight="1" thickBot="1" x14ac:dyDescent="0.3">
      <c r="A14" s="46"/>
      <c r="B14" s="31">
        <v>43591</v>
      </c>
      <c r="C14" s="17">
        <v>7.7347999999999999</v>
      </c>
      <c r="D14" s="8">
        <v>0.10297453703703703</v>
      </c>
      <c r="E14" s="17">
        <v>6.8860999999999999</v>
      </c>
      <c r="F14" s="8">
        <v>0.2071412037037037</v>
      </c>
      <c r="G14" s="20">
        <v>0.375</v>
      </c>
      <c r="H14" s="34">
        <v>12.4</v>
      </c>
      <c r="I14" s="35">
        <v>4</v>
      </c>
      <c r="K14" s="33"/>
      <c r="Q14" s="7"/>
    </row>
    <row r="15" spans="1:17" ht="15" customHeight="1" x14ac:dyDescent="0.25">
      <c r="A15" s="46"/>
      <c r="B15" s="30">
        <v>43592</v>
      </c>
      <c r="C15" s="17">
        <v>7.5231000000000003</v>
      </c>
      <c r="D15" s="8">
        <v>0.71736111111111101</v>
      </c>
      <c r="E15" s="17">
        <v>6.4997999999999996</v>
      </c>
      <c r="F15" s="8">
        <v>0.62361111111111112</v>
      </c>
      <c r="G15" s="20">
        <v>0.2951388888888889</v>
      </c>
      <c r="H15" s="34">
        <v>13.9</v>
      </c>
      <c r="I15" s="35">
        <v>46</v>
      </c>
      <c r="K15" s="33"/>
      <c r="Q15" s="7"/>
    </row>
    <row r="16" spans="1:17" ht="15" customHeight="1" x14ac:dyDescent="0.25">
      <c r="A16" s="46"/>
      <c r="B16" s="31">
        <v>43593</v>
      </c>
      <c r="C16" s="17">
        <v>7.0395000000000003</v>
      </c>
      <c r="D16" s="8">
        <v>9.0277777777777787E-3</v>
      </c>
      <c r="E16" s="17">
        <v>6.4706000000000001</v>
      </c>
      <c r="F16" s="8">
        <v>0.96736111111111101</v>
      </c>
      <c r="G16" s="20">
        <v>0.2986111111111111</v>
      </c>
      <c r="H16" s="34">
        <v>12.6</v>
      </c>
      <c r="I16" s="35">
        <v>20</v>
      </c>
      <c r="Q16" s="7"/>
    </row>
    <row r="17" spans="1:17" ht="15" customHeight="1" thickBot="1" x14ac:dyDescent="0.3">
      <c r="A17" s="46"/>
      <c r="B17" s="31">
        <v>43594</v>
      </c>
      <c r="C17" s="17">
        <v>6.5106999999999999</v>
      </c>
      <c r="D17" s="8">
        <v>6.1307870370370367E-2</v>
      </c>
      <c r="E17" s="17">
        <v>6.3072999999999997</v>
      </c>
      <c r="F17" s="8">
        <v>0.88402777777777775</v>
      </c>
      <c r="G17" s="20">
        <v>0.2986111111111111</v>
      </c>
      <c r="H17" s="34">
        <v>12.7</v>
      </c>
      <c r="I17" s="35">
        <v>2</v>
      </c>
      <c r="Q17" s="7"/>
    </row>
    <row r="18" spans="1:17" ht="15" customHeight="1" x14ac:dyDescent="0.25">
      <c r="A18" s="46"/>
      <c r="B18" s="30">
        <v>43595</v>
      </c>
      <c r="C18" s="17">
        <v>7.5643000000000002</v>
      </c>
      <c r="D18" s="8">
        <v>0.69652777777777775</v>
      </c>
      <c r="E18" s="17">
        <v>6.3169000000000004</v>
      </c>
      <c r="F18" s="8">
        <v>0.1446412037037037</v>
      </c>
      <c r="G18" s="20">
        <v>0.2951388888888889</v>
      </c>
      <c r="H18" s="34">
        <v>12.3</v>
      </c>
      <c r="I18" s="35">
        <v>18</v>
      </c>
      <c r="Q18" s="7"/>
    </row>
    <row r="19" spans="1:17" ht="15" customHeight="1" x14ac:dyDescent="0.25">
      <c r="A19" s="46"/>
      <c r="B19" s="31">
        <v>43596</v>
      </c>
      <c r="C19" s="17">
        <v>7.5231000000000003</v>
      </c>
      <c r="D19" s="8">
        <v>0.3633912037037037</v>
      </c>
      <c r="E19" s="17">
        <v>6.6849999999999996</v>
      </c>
      <c r="F19" s="8">
        <v>0.38422453703703702</v>
      </c>
      <c r="G19" s="20">
        <v>0.2951388888888889</v>
      </c>
      <c r="H19" s="34">
        <v>13.4</v>
      </c>
      <c r="I19" s="35">
        <v>24</v>
      </c>
      <c r="Q19" s="7"/>
    </row>
    <row r="20" spans="1:17" ht="15" customHeight="1" thickBot="1" x14ac:dyDescent="0.3">
      <c r="A20" s="46"/>
      <c r="B20" s="31">
        <v>43597</v>
      </c>
      <c r="C20" s="17">
        <v>7.1078000000000001</v>
      </c>
      <c r="D20" s="8">
        <v>0.97777777777777775</v>
      </c>
      <c r="E20" s="17">
        <v>6.9546999999999999</v>
      </c>
      <c r="F20" s="8">
        <v>6.1307870370370367E-2</v>
      </c>
      <c r="G20" s="32">
        <v>0.375</v>
      </c>
      <c r="H20" s="34">
        <v>14</v>
      </c>
      <c r="I20" s="35">
        <v>45</v>
      </c>
      <c r="Q20" s="7"/>
    </row>
    <row r="21" spans="1:17" ht="15" customHeight="1" thickBot="1" x14ac:dyDescent="0.3">
      <c r="A21" s="46"/>
      <c r="B21" s="30">
        <v>43598</v>
      </c>
      <c r="C21" s="17">
        <v>7.9923000000000002</v>
      </c>
      <c r="D21" s="8">
        <v>0.44672453703703702</v>
      </c>
      <c r="E21" s="17">
        <v>6.9352</v>
      </c>
      <c r="F21" s="8">
        <v>0.49880787037037039</v>
      </c>
      <c r="G21" s="20">
        <v>0.25</v>
      </c>
      <c r="H21" s="34">
        <v>16.7</v>
      </c>
      <c r="I21" s="35">
        <v>43</v>
      </c>
    </row>
    <row r="22" spans="1:17" ht="15" customHeight="1" x14ac:dyDescent="0.25">
      <c r="A22" s="46"/>
      <c r="B22" s="30">
        <v>43599</v>
      </c>
      <c r="C22" s="17">
        <v>7.5678999999999998</v>
      </c>
      <c r="D22" s="8">
        <v>0.72777777777777775</v>
      </c>
      <c r="E22" s="17">
        <v>7.0740999999999996</v>
      </c>
      <c r="F22" s="8">
        <v>0.91527777777777775</v>
      </c>
      <c r="G22" s="20">
        <v>0.2951388888888889</v>
      </c>
      <c r="H22" s="34">
        <v>13.4</v>
      </c>
      <c r="I22" s="35">
        <v>78</v>
      </c>
    </row>
    <row r="23" spans="1:17" ht="15" customHeight="1" x14ac:dyDescent="0.25">
      <c r="A23" s="46"/>
      <c r="B23" s="31">
        <v>43600</v>
      </c>
      <c r="C23" s="17">
        <v>7.4051</v>
      </c>
      <c r="D23" s="8">
        <v>0.97777777777777775</v>
      </c>
      <c r="E23" s="17">
        <v>7.1017999999999999</v>
      </c>
      <c r="F23" s="8">
        <v>1.9444444444444445E-2</v>
      </c>
      <c r="G23" s="20">
        <v>0.30763888888888891</v>
      </c>
      <c r="H23" s="34">
        <v>12.2</v>
      </c>
      <c r="I23" s="35">
        <v>5</v>
      </c>
    </row>
    <row r="24" spans="1:17" ht="15" customHeight="1" thickBot="1" x14ac:dyDescent="0.3">
      <c r="A24" s="46"/>
      <c r="B24" s="31">
        <v>43601</v>
      </c>
      <c r="C24" s="17">
        <v>7.5106000000000002</v>
      </c>
      <c r="D24" s="8">
        <v>0.19672453703703704</v>
      </c>
      <c r="E24" s="17">
        <v>6.5483000000000002</v>
      </c>
      <c r="F24" s="8">
        <v>0.90486111111111101</v>
      </c>
      <c r="G24" s="20">
        <v>0.2951388888888889</v>
      </c>
      <c r="H24" s="34">
        <v>13.4</v>
      </c>
      <c r="I24" s="35">
        <v>2</v>
      </c>
    </row>
    <row r="25" spans="1:17" ht="15" customHeight="1" x14ac:dyDescent="0.25">
      <c r="A25" s="46"/>
      <c r="B25" s="30">
        <v>43602</v>
      </c>
      <c r="C25" s="17">
        <v>7.9951999999999996</v>
      </c>
      <c r="D25" s="8">
        <v>0.50357638888888889</v>
      </c>
      <c r="E25" s="17">
        <v>6.2046999999999999</v>
      </c>
      <c r="F25" s="8">
        <v>0.38422453703703702</v>
      </c>
      <c r="G25" s="20">
        <v>0.2951388888888889</v>
      </c>
      <c r="H25" s="34">
        <v>12.4</v>
      </c>
      <c r="I25" s="35">
        <v>3</v>
      </c>
    </row>
    <row r="26" spans="1:17" ht="15" customHeight="1" x14ac:dyDescent="0.25">
      <c r="A26" s="46"/>
      <c r="B26" s="31">
        <v>43603</v>
      </c>
      <c r="C26" s="17">
        <v>7.7981999999999996</v>
      </c>
      <c r="D26" s="8">
        <v>0.40982638888888889</v>
      </c>
      <c r="E26" s="17">
        <v>6.6205999999999996</v>
      </c>
      <c r="F26" s="8">
        <v>0.51399305555555552</v>
      </c>
      <c r="G26" s="20">
        <v>0.2986111111111111</v>
      </c>
      <c r="H26" s="34">
        <v>8.8000000000000007</v>
      </c>
      <c r="I26" s="35">
        <v>50</v>
      </c>
    </row>
    <row r="27" spans="1:17" ht="15" customHeight="1" thickBot="1" x14ac:dyDescent="0.3">
      <c r="A27" s="46"/>
      <c r="B27" s="31">
        <v>43604</v>
      </c>
      <c r="C27" s="17">
        <v>7.3765999999999998</v>
      </c>
      <c r="D27" s="8">
        <v>0.98263888888888884</v>
      </c>
      <c r="E27" s="17">
        <v>6.6706000000000003</v>
      </c>
      <c r="F27" s="8">
        <v>0.52440972222222226</v>
      </c>
      <c r="G27" s="32">
        <v>0.375</v>
      </c>
      <c r="H27" s="34">
        <v>9</v>
      </c>
      <c r="I27" s="35">
        <v>9</v>
      </c>
    </row>
    <row r="28" spans="1:17" ht="15" customHeight="1" x14ac:dyDescent="0.25">
      <c r="A28" s="46"/>
      <c r="B28" s="30">
        <v>43605</v>
      </c>
      <c r="C28" s="17">
        <v>7.1580000000000004</v>
      </c>
      <c r="D28" s="8">
        <v>3.4722222222222224E-2</v>
      </c>
      <c r="E28" s="17">
        <v>6.4581</v>
      </c>
      <c r="F28" s="8">
        <v>0.92013888888888884</v>
      </c>
      <c r="G28" s="20">
        <v>0.11458333333333333</v>
      </c>
      <c r="H28" s="35">
        <v>9.9</v>
      </c>
      <c r="I28" s="35">
        <v>8</v>
      </c>
    </row>
    <row r="29" spans="1:17" ht="15" customHeight="1" x14ac:dyDescent="0.25">
      <c r="A29" s="46"/>
      <c r="B29" s="31">
        <v>43606</v>
      </c>
      <c r="C29" s="17">
        <v>6.4984000000000002</v>
      </c>
      <c r="D29" s="8">
        <v>0.59722222222222221</v>
      </c>
      <c r="E29" s="17">
        <v>6.4614000000000003</v>
      </c>
      <c r="F29" s="8">
        <v>5.5659722222222228E-2</v>
      </c>
      <c r="G29" s="32">
        <v>0.375</v>
      </c>
      <c r="H29" s="35">
        <v>8</v>
      </c>
      <c r="I29" s="35">
        <v>2</v>
      </c>
    </row>
    <row r="30" spans="1:17" ht="15" customHeight="1" thickBot="1" x14ac:dyDescent="0.3">
      <c r="A30" s="46"/>
      <c r="B30" s="31">
        <v>43607</v>
      </c>
      <c r="C30" s="17">
        <v>6.5613000000000001</v>
      </c>
      <c r="D30" s="8">
        <v>0.71180555555555547</v>
      </c>
      <c r="E30" s="17">
        <v>6.4644000000000004</v>
      </c>
      <c r="F30" s="8">
        <v>0.31607638888888889</v>
      </c>
      <c r="G30" s="20">
        <v>0.30208333333333331</v>
      </c>
      <c r="H30" s="35">
        <v>6.7</v>
      </c>
      <c r="I30" s="35">
        <v>1</v>
      </c>
    </row>
    <row r="31" spans="1:17" ht="15" customHeight="1" x14ac:dyDescent="0.25">
      <c r="A31" s="46"/>
      <c r="B31" s="30">
        <v>43608</v>
      </c>
      <c r="C31" s="17">
        <v>7.2173999999999996</v>
      </c>
      <c r="D31" s="8">
        <v>0.49315972222222221</v>
      </c>
      <c r="E31" s="17">
        <v>6.2015000000000002</v>
      </c>
      <c r="F31" s="8">
        <v>0.80555555555555547</v>
      </c>
      <c r="G31" s="20">
        <v>0.2951388888888889</v>
      </c>
      <c r="H31" s="35">
        <v>6.6</v>
      </c>
      <c r="I31" s="35">
        <v>3</v>
      </c>
    </row>
    <row r="32" spans="1:17" ht="15" customHeight="1" x14ac:dyDescent="0.25">
      <c r="A32" s="46"/>
      <c r="B32" s="31">
        <v>43609</v>
      </c>
      <c r="C32" s="17">
        <v>7.8361000000000001</v>
      </c>
      <c r="D32" s="8">
        <v>0.38899305555555558</v>
      </c>
      <c r="E32" s="17">
        <v>7.0030000000000001</v>
      </c>
      <c r="F32" s="8">
        <v>0.51399305555555552</v>
      </c>
      <c r="G32" s="20">
        <v>0.2986111111111111</v>
      </c>
      <c r="H32" s="35">
        <v>11.1</v>
      </c>
      <c r="I32" s="35">
        <v>74</v>
      </c>
    </row>
    <row r="33" spans="1:9" ht="15" customHeight="1" thickBot="1" x14ac:dyDescent="0.3">
      <c r="A33" s="46"/>
      <c r="B33" s="31">
        <v>43610</v>
      </c>
      <c r="C33" s="17">
        <v>7.5956000000000001</v>
      </c>
      <c r="D33" s="8">
        <v>0.38899305555555558</v>
      </c>
      <c r="E33" s="17">
        <v>6.4272999999999998</v>
      </c>
      <c r="F33" s="8">
        <v>0.47232638888888889</v>
      </c>
      <c r="G33" s="20">
        <v>0.2951388888888889</v>
      </c>
      <c r="H33" s="35">
        <v>10.9</v>
      </c>
      <c r="I33" s="35">
        <v>20</v>
      </c>
    </row>
    <row r="34" spans="1:9" ht="15" customHeight="1" thickBot="1" x14ac:dyDescent="0.3">
      <c r="A34" s="46"/>
      <c r="B34" s="30">
        <v>43611</v>
      </c>
      <c r="C34" s="17">
        <v>6.6523000000000003</v>
      </c>
      <c r="D34" s="8">
        <v>0.98263888888888884</v>
      </c>
      <c r="E34" s="17">
        <v>6.5296000000000003</v>
      </c>
      <c r="F34" s="8">
        <v>0.52440972222222226</v>
      </c>
      <c r="G34" s="32">
        <v>0.375</v>
      </c>
      <c r="H34" s="35">
        <v>10</v>
      </c>
      <c r="I34" s="35">
        <v>74</v>
      </c>
    </row>
    <row r="35" spans="1:9" ht="15" customHeight="1" x14ac:dyDescent="0.25">
      <c r="A35" s="46"/>
      <c r="B35" s="30">
        <v>43612</v>
      </c>
      <c r="C35" s="17">
        <v>7.9699</v>
      </c>
      <c r="D35" s="8">
        <v>0.58680555555555558</v>
      </c>
      <c r="E35" s="17">
        <v>6.6520999999999999</v>
      </c>
      <c r="F35" s="8">
        <v>2.4305555555555556E-2</v>
      </c>
      <c r="G35" s="32">
        <v>0.2951388888888889</v>
      </c>
      <c r="H35" s="35">
        <v>8.4</v>
      </c>
      <c r="I35" s="35">
        <v>25</v>
      </c>
    </row>
    <row r="36" spans="1:9" ht="15" customHeight="1" x14ac:dyDescent="0.25">
      <c r="A36" s="9"/>
      <c r="B36" s="31">
        <v>43613</v>
      </c>
      <c r="C36" s="17">
        <v>7.5736999999999997</v>
      </c>
      <c r="D36" s="8">
        <v>0.79513888888888884</v>
      </c>
      <c r="E36" s="17">
        <v>7.1203000000000003</v>
      </c>
      <c r="F36" s="8">
        <v>0.89930555555555547</v>
      </c>
      <c r="G36" s="32">
        <v>0.2951388888888889</v>
      </c>
      <c r="H36" s="42">
        <v>10.4</v>
      </c>
      <c r="I36" s="35">
        <v>93</v>
      </c>
    </row>
    <row r="37" spans="1:9" ht="15" customHeight="1" thickBot="1" x14ac:dyDescent="0.3">
      <c r="A37" s="9"/>
      <c r="B37" s="31">
        <v>43614</v>
      </c>
      <c r="C37" s="17">
        <v>7.3829000000000002</v>
      </c>
      <c r="D37" s="8">
        <v>0.50357638888888889</v>
      </c>
      <c r="E37" s="17">
        <v>6.3989000000000003</v>
      </c>
      <c r="F37" s="8">
        <v>0.61805555555555558</v>
      </c>
      <c r="G37" s="20">
        <v>0.2951388888888889</v>
      </c>
      <c r="H37" s="35">
        <v>15.2</v>
      </c>
      <c r="I37" s="35">
        <v>20</v>
      </c>
    </row>
    <row r="38" spans="1:9" ht="15" customHeight="1" x14ac:dyDescent="0.25">
      <c r="A38" s="9"/>
      <c r="B38" s="30">
        <v>43615</v>
      </c>
      <c r="C38" s="17">
        <v>7.7384000000000004</v>
      </c>
      <c r="D38" s="8">
        <v>0.65972222222222221</v>
      </c>
      <c r="E38" s="17">
        <v>6.4241000000000001</v>
      </c>
      <c r="F38" s="8">
        <v>0.31607638888888889</v>
      </c>
      <c r="G38" s="20">
        <v>0.2951388888888889</v>
      </c>
      <c r="H38" s="35">
        <v>12.2</v>
      </c>
      <c r="I38" s="35">
        <v>8</v>
      </c>
    </row>
    <row r="39" spans="1:9" ht="15" customHeight="1" thickBot="1" x14ac:dyDescent="0.3">
      <c r="A39" s="9"/>
      <c r="B39" s="31">
        <v>43616</v>
      </c>
      <c r="C39" s="17">
        <v>7.8606999999999996</v>
      </c>
      <c r="D39" s="8">
        <v>0.42024305555555558</v>
      </c>
      <c r="E39" s="17">
        <v>6.8041</v>
      </c>
      <c r="F39" s="8">
        <v>0.53482638888888889</v>
      </c>
      <c r="G39" s="20">
        <v>0.2951388888888889</v>
      </c>
      <c r="H39" s="34">
        <v>12.5</v>
      </c>
      <c r="I39" s="35">
        <v>61</v>
      </c>
    </row>
    <row r="40" spans="1:9" ht="15" customHeight="1" thickBot="1" x14ac:dyDescent="0.3">
      <c r="B40" s="23" t="s">
        <v>21</v>
      </c>
      <c r="C40" s="23" t="s">
        <v>17</v>
      </c>
      <c r="D40" s="24" t="s">
        <v>13</v>
      </c>
      <c r="E40" s="24" t="s">
        <v>14</v>
      </c>
      <c r="F40" s="25" t="s">
        <v>15</v>
      </c>
      <c r="G40" s="36"/>
      <c r="H40" s="37"/>
      <c r="I40" s="2"/>
    </row>
    <row r="41" spans="1:9" ht="15" customHeight="1" thickBot="1" x14ac:dyDescent="0.3">
      <c r="B41" s="39">
        <f>AVERAGE(I9:I39)</f>
        <v>26.161290322580644</v>
      </c>
      <c r="C41" s="39">
        <f>SUM(I9:I39)</f>
        <v>811</v>
      </c>
      <c r="D41" s="40">
        <f>MAX(C9:C39)</f>
        <v>7.9983000000000004</v>
      </c>
      <c r="E41" s="40">
        <f>MIN(E9:E39)</f>
        <v>6.101</v>
      </c>
      <c r="F41" s="41">
        <f>MAX(H9:H39)</f>
        <v>17.5</v>
      </c>
      <c r="G41" s="38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MAYO 19</vt:lpstr>
      <vt:lpstr>'MAYO 19'!Área_de_impresión</vt:lpstr>
      <vt:lpstr>'MAYO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2019-05-22T22:03:46Z</cp:lastPrinted>
  <dcterms:created xsi:type="dcterms:W3CDTF">2017-03-20T14:21:09Z</dcterms:created>
  <dcterms:modified xsi:type="dcterms:W3CDTF">2019-06-21T01:39:10Z</dcterms:modified>
</cp:coreProperties>
</file>